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D52B5A29-45F9-4B12-83D1-DC28A89A359B}" xr6:coauthVersionLast="47" xr6:coauthVersionMax="47" xr10:uidLastSave="{00000000-0000-0000-0000-000000000000}"/>
  <bookViews>
    <workbookView xWindow="-120" yWindow="-120" windowWidth="21840" windowHeight="13140" xr2:uid="{FFC37BED-CDA7-4E2B-B31F-F4B619CC618E}"/>
  </bookViews>
  <sheets>
    <sheet name="BALANCE GENERAL JULIO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<sst xmlns="http://schemas.openxmlformats.org/spreadsheetml/2006/main" count="35" uniqueCount="33">
  <si>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</si>
  <si>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JULIO  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</si>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</sst>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ont="1" applyBorder="1"/>
    <xf numFmtId="0" fontId="5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725581</xdr:colOff>
      <xdr:row>48</xdr:row>
      <xdr:rowOff>104775</xdr:rowOff>
    </xdr:from>
    <xdr:to>
      <xdr:col>5</xdr:col>
      <xdr:colOff>85725</xdr:colOff>
      <xdr:row>60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8A9525-8A95-4ABB-9782-E1039921A2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488" t="43672" r="15892" b="23768"/>
        <a:stretch/>
      </xdr:blipFill>
      <xdr:spPr>
        <a:xfrm>
          <a:off x="725581" y="9582150"/>
          <a:ext cx="7199219" cy="230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G47" sqref="G47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7" t="s">
        <v>0</v>
      </c>
      <c r="B9" s="17"/>
      <c r="C9" s="17"/>
      <c r="D9" s="17"/>
      <c r="E9" s="17"/>
      <c r="F9" s="17"/>
    </row>
    <row r="10" spans="1:7">
      <c r="A10" s="17" t="s">
        <v>1</v>
      </c>
      <c r="B10" s="17"/>
      <c r="C10" s="17"/>
      <c r="D10" s="17"/>
      <c r="E10" s="17"/>
      <c r="F10" s="17"/>
    </row>
    <row r="11" spans="1:7">
      <c r="A11" s="17" t="s">
        <v>2</v>
      </c>
      <c r="B11" s="17"/>
      <c r="C11" s="17"/>
      <c r="D11" s="17"/>
      <c r="E11" s="17"/>
      <c r="F11" s="17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4685331.48+79745.97</f>
        <v>4765077.45</v>
      </c>
    </row>
    <row r="15" spans="1:7" ht="15.75">
      <c r="B15" t="s">
        <v>5</v>
      </c>
      <c r="C15" s="4"/>
      <c r="D15" s="3">
        <v>14795207.49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t="s">
        <v>6</v>
      </c>
      <c r="C18" s="4"/>
      <c r="D18" s="3">
        <f>D14+D15+D16</f>
        <v>19560284.940000001</v>
      </c>
    </row>
    <row r="19" spans="2:8" ht="15.75">
      <c r="C19" s="4"/>
      <c r="D19" s="3"/>
    </row>
    <row r="20" spans="2:8" ht="15.75">
      <c r="B20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17506157.260000002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17506157.260000002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37066442.200000003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418253.03</v>
      </c>
      <c r="H32" s="6"/>
    </row>
    <row r="33" spans="2:7" ht="15.75">
      <c r="B33" t="s">
        <v>16</v>
      </c>
      <c r="C33" s="4"/>
      <c r="D33" s="3">
        <f>+D32</f>
        <v>418253.03</v>
      </c>
    </row>
    <row r="34" spans="2:7" ht="15.75">
      <c r="B34" s="1" t="s">
        <v>17</v>
      </c>
      <c r="C34" s="4"/>
      <c r="D34" s="3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418253.03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116238570.83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36648189.170000002</v>
      </c>
    </row>
    <row r="44" spans="2:7" ht="15.75">
      <c r="D44" s="3"/>
    </row>
    <row r="45" spans="2:7" ht="15.75">
      <c r="B45" s="1" t="s">
        <v>25</v>
      </c>
      <c r="D45" s="3">
        <f>D37+D43</f>
        <v>37066442.200000003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F51" s="12"/>
      <c r="I51" s="2"/>
    </row>
    <row r="52" spans="1:10" ht="15.75">
      <c r="A52" s="18" t="s">
        <v>26</v>
      </c>
      <c r="B52" s="18"/>
      <c r="D52" s="19" t="s">
        <v>27</v>
      </c>
      <c r="E52" s="19"/>
      <c r="F52" s="13"/>
      <c r="I52" s="2"/>
    </row>
    <row r="53" spans="1:10" ht="15.75">
      <c r="A53" s="16" t="s">
        <v>28</v>
      </c>
      <c r="B53" s="16"/>
      <c r="D53" s="16" t="s">
        <v>29</v>
      </c>
      <c r="E53" s="16"/>
      <c r="F53" s="14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5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2022-01-06T14:13:32Z</dcterms:created>
  <dcterms:modified xsi:type="dcterms:W3CDTF">2025-03-03T15:31:20Z</dcterms:modified>
  <cp:category/>
  <cp:contentStatus/>
</cp:coreProperties>
</file>